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ipartizione risorse" sheetId="1" r:id="rId4"/>
    <sheet state="visible" name="Cronoprogramma" sheetId="2" r:id="rId5"/>
  </sheets>
  <definedNames/>
  <calcPr/>
  <extLst>
    <ext uri="GoogleSheetsCustomDataVersion2">
      <go:sheetsCustomData xmlns:go="http://customooxmlschemas.google.com/" r:id="rId6" roundtripDataChecksum="VUphhV4Vks/lwHqhXvRmo5Q5kGIo9y4dRxxMi95pqCk="/>
    </ext>
  </extLst>
</workbook>
</file>

<file path=xl/sharedStrings.xml><?xml version="1.0" encoding="utf-8"?>
<sst xmlns="http://schemas.openxmlformats.org/spreadsheetml/2006/main" count="104" uniqueCount="37">
  <si>
    <t>ALLEGATO A</t>
  </si>
  <si>
    <t>Ripartizioni di ruoli, azioni progettuali e risorse per l’attuazione dell’intervento nell’ambito  del Piano Nazionale di Ripresa e Resilienza (PNRR), Missione 5 “Inclusione e coesione”, Componente 2 "Infrastrutture sociali, famiglie, comunità e terzo settore”, 
Sottocomponente 1 “Servizi sociali, disabilità e marginalità sociale”, Investimento 1.1.3 - Rafforzamento dei servizi sociali a favore della domiciliarità - CUP J74H22000080007 - CIG A058C8A4E5</t>
  </si>
  <si>
    <t>Scheda n. 2 - Piano finanziario</t>
  </si>
  <si>
    <t>1.1.3 - Rafforzamento dei servizi sociali a favore della domiciliarità</t>
  </si>
  <si>
    <t>Partner</t>
  </si>
  <si>
    <t>Azioni</t>
  </si>
  <si>
    <t>Attività</t>
  </si>
  <si>
    <t>Voce di costo</t>
  </si>
  <si>
    <t>Tipologia di costo</t>
  </si>
  <si>
    <t>Quantità</t>
  </si>
  <si>
    <t>TOTALE</t>
  </si>
  <si>
    <t>Note</t>
  </si>
  <si>
    <t>Diaconia Valdese – Diaconia Valdese Valli ETS</t>
  </si>
  <si>
    <t>A – Garanzia del LEPS “Dimissione protette”</t>
  </si>
  <si>
    <t>A.1 – Attivazione dei servizi di assistenza domiciliare socio-assistenziale (assistenza domiciliare)</t>
  </si>
  <si>
    <t>Costi Diretti</t>
  </si>
  <si>
    <t>Numero ore OSS / Operatore di Comunità</t>
  </si>
  <si>
    <t>Rimborsi KM OSS</t>
  </si>
  <si>
    <t>Costi Indiretti</t>
  </si>
  <si>
    <t>Numere ore Cabina di regia</t>
  </si>
  <si>
    <t>Numero ore Coordinamento</t>
  </si>
  <si>
    <t>Acquisto DPI OSS</t>
  </si>
  <si>
    <t>Cooperativa Animazione Valdocco Società Cooperativa Sociale Impresa Sociale onlus</t>
  </si>
  <si>
    <t>L'arrotondamento è stato inserito nella voce di costo Numero ore OSS / Operatore di Comunità</t>
  </si>
  <si>
    <t>La Bottega del Possibile</t>
  </si>
  <si>
    <t>A.2 – Formazione specifica operatori</t>
  </si>
  <si>
    <t>Numero ore Formazione</t>
  </si>
  <si>
    <t>L'arrotondamento è stato inserito nella voce di costo Numero ore di Formazione</t>
  </si>
  <si>
    <t>Totale</t>
  </si>
  <si>
    <t>Ripartizioni di ruoli, azioni progettuali e risorse per l’attuazione dell’intervento nell’ambito  del Piano Nazionale di Ripresa e Resilienza (PNRR), Missione 5 “Inclusione e coesione”, Componente 2 "Infrastrutture sociali, famiglie, comunità e terzo settore”, 
Sottocomponente 1 “Servizi sociali, disabilità e marginalità sociale”, Investimento 1.1.3 - Rafforzamento dei servizi sociali a favore della domiciliarità</t>
  </si>
  <si>
    <t>Cronoprogramma</t>
  </si>
  <si>
    <t>III TRIM</t>
  </si>
  <si>
    <t>IV TRIM</t>
  </si>
  <si>
    <t>I TRIM</t>
  </si>
  <si>
    <t>II TRIM</t>
  </si>
  <si>
    <t>X</t>
  </si>
  <si>
    <t>A.1 – Attivazione dei servizi di assistenza domiciliare socio-assistenziale (pasti a domicilio)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</si>
</sst>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&quot;€&quot;_-;\-* #,##0.00\ &quot;€&quot;_-;_-* &quot;-&quot;??\ &quot;€&quot;_-;_-@"/>
  </numFmts>
  <fonts count="12">
    <font>
      <sz val="11.0"/>
      <color theme="1"/>
      <name val="Calibri"/>
      <scheme val="minor"/>
    </font>
    <font>
      <sz val="10.0"/>
      <color theme="1"/>
      <name val="Calibri"/>
    </font>
    <font>
      <color theme="1"/>
      <name val="Calibri"/>
      <scheme val="minor"/>
    </font>
    <font>
      <b/>
      <u/>
      <sz val="11.0"/>
      <color theme="1"/>
      <name val="Calibri"/>
    </font>
    <font>
      <b/>
      <u/>
      <sz val="11.0"/>
      <color theme="1"/>
      <name val="Calibri"/>
    </font>
    <font>
      <sz val="9.0"/>
      <color theme="1"/>
      <name val="Calibri"/>
    </font>
    <font>
      <b/>
      <sz val="11.0"/>
      <color theme="1"/>
      <name val="Calibri"/>
    </font>
    <font/>
    <font>
      <b/>
      <sz val="9.0"/>
      <color rgb="FF000000"/>
      <name val="Calibri"/>
    </font>
    <font>
      <b/>
      <sz val="9.0"/>
      <color theme="1"/>
      <name val="Calibri"/>
    </font>
    <font>
      <b/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</fills>
  <borders count="25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1" numFmtId="4" xfId="0" applyFont="1" applyNumberFormat="1"/>
    <xf borderId="0" fillId="0" fontId="1" numFmtId="0" xfId="0" applyAlignment="1" applyFont="1">
      <alignment shrinkToFit="0" vertical="center" wrapText="1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horizontal="center" readingOrder="0" shrinkToFit="0" vertical="center" wrapText="1"/>
    </xf>
    <xf borderId="0" fillId="0" fontId="6" numFmtId="0" xfId="0" applyAlignment="1" applyFont="1">
      <alignment shrinkToFit="0" vertical="center" wrapText="1"/>
    </xf>
    <xf borderId="1" fillId="2" fontId="6" numFmtId="0" xfId="0" applyAlignment="1" applyBorder="1" applyFill="1" applyFont="1">
      <alignment horizontal="center"/>
    </xf>
    <xf borderId="2" fillId="0" fontId="7" numFmtId="0" xfId="0" applyBorder="1" applyFont="1"/>
    <xf borderId="3" fillId="0" fontId="7" numFmtId="0" xfId="0" applyBorder="1" applyFont="1"/>
    <xf borderId="4" fillId="2" fontId="6" numFmtId="0" xfId="0" applyAlignment="1" applyBorder="1" applyFont="1">
      <alignment horizontal="center"/>
    </xf>
    <xf borderId="5" fillId="0" fontId="7" numFmtId="0" xfId="0" applyBorder="1" applyFont="1"/>
    <xf borderId="6" fillId="0" fontId="7" numFmtId="0" xfId="0" applyBorder="1" applyFont="1"/>
    <xf borderId="7" fillId="2" fontId="6" numFmtId="0" xfId="0" applyAlignment="1" applyBorder="1" applyFont="1">
      <alignment horizontal="center" readingOrder="0" shrinkToFit="0" vertical="center" wrapText="1"/>
    </xf>
    <xf borderId="8" fillId="2" fontId="6" numFmtId="0" xfId="0" applyAlignment="1" applyBorder="1" applyFont="1">
      <alignment horizontal="center" shrinkToFit="0" vertical="center" wrapText="1"/>
    </xf>
    <xf borderId="8" fillId="2" fontId="6" numFmtId="0" xfId="0" applyAlignment="1" applyBorder="1" applyFont="1">
      <alignment horizontal="center" readingOrder="0" shrinkToFit="0" vertical="center" wrapText="1"/>
    </xf>
    <xf borderId="8" fillId="2" fontId="6" numFmtId="4" xfId="0" applyAlignment="1" applyBorder="1" applyFont="1" applyNumberFormat="1">
      <alignment horizontal="center" shrinkToFit="0" vertical="center" wrapText="1"/>
    </xf>
    <xf borderId="9" fillId="2" fontId="6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11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shrinkToFit="0" vertical="center" wrapText="1"/>
    </xf>
    <xf borderId="12" fillId="0" fontId="1" numFmtId="0" xfId="0" applyAlignment="1" applyBorder="1" applyFont="1">
      <alignment readingOrder="0" shrinkToFit="0" vertical="center" wrapText="1"/>
    </xf>
    <xf borderId="8" fillId="0" fontId="1" numFmtId="0" xfId="0" applyAlignment="1" applyBorder="1" applyFont="1">
      <alignment readingOrder="0" shrinkToFit="0" vertical="center" wrapText="1"/>
    </xf>
    <xf borderId="8" fillId="0" fontId="1" numFmtId="4" xfId="0" applyAlignment="1" applyBorder="1" applyFont="1" applyNumberFormat="1">
      <alignment readingOrder="0" shrinkToFit="0" vertical="center" wrapText="1"/>
    </xf>
    <xf borderId="9" fillId="0" fontId="1" numFmtId="164" xfId="0" applyAlignment="1" applyBorder="1" applyFont="1" applyNumberFormat="1">
      <alignment readingOrder="0" shrinkToFit="0" vertical="center" wrapText="1"/>
    </xf>
    <xf borderId="10" fillId="0" fontId="1" numFmtId="164" xfId="0" applyAlignment="1" applyBorder="1" applyFont="1" applyNumberFormat="1">
      <alignment readingOrder="0" shrinkToFit="0" vertical="center" wrapText="1"/>
    </xf>
    <xf borderId="13" fillId="0" fontId="7" numFmtId="0" xfId="0" applyBorder="1" applyFont="1"/>
    <xf borderId="14" fillId="0" fontId="7" numFmtId="0" xfId="0" applyBorder="1" applyFont="1"/>
    <xf borderId="15" fillId="0" fontId="7" numFmtId="0" xfId="0" applyBorder="1" applyFont="1"/>
    <xf borderId="16" fillId="0" fontId="7" numFmtId="0" xfId="0" applyBorder="1" applyFont="1"/>
    <xf borderId="8" fillId="0" fontId="1" numFmtId="4" xfId="0" applyAlignment="1" applyBorder="1" applyFont="1" applyNumberFormat="1">
      <alignment shrinkToFit="0" vertical="center" wrapText="1"/>
    </xf>
    <xf borderId="17" fillId="2" fontId="6" numFmtId="0" xfId="0" applyAlignment="1" applyBorder="1" applyFont="1">
      <alignment horizontal="center"/>
    </xf>
    <xf borderId="18" fillId="2" fontId="6" numFmtId="0" xfId="0" applyAlignment="1" applyBorder="1" applyFont="1">
      <alignment horizontal="center"/>
    </xf>
    <xf borderId="19" fillId="2" fontId="6" numFmtId="164" xfId="0" applyBorder="1" applyFont="1" applyNumberFormat="1"/>
    <xf borderId="20" fillId="2" fontId="6" numFmtId="164" xfId="0" applyBorder="1" applyFont="1" applyNumberFormat="1"/>
    <xf borderId="0" fillId="0" fontId="1" numFmtId="164" xfId="0" applyFont="1" applyNumberFormat="1"/>
    <xf borderId="21" fillId="0" fontId="6" numFmtId="0" xfId="0" applyAlignment="1" applyBorder="1" applyFont="1">
      <alignment horizontal="center" shrinkToFit="0" vertical="center" wrapText="1"/>
    </xf>
    <xf borderId="21" fillId="0" fontId="7" numFmtId="0" xfId="0" applyBorder="1" applyFont="1"/>
    <xf borderId="22" fillId="0" fontId="7" numFmtId="0" xfId="0" applyBorder="1" applyFont="1"/>
    <xf borderId="12" fillId="2" fontId="8" numFmtId="0" xfId="0" applyAlignment="1" applyBorder="1" applyFont="1">
      <alignment horizontal="center" shrinkToFit="0" vertical="center" wrapText="1"/>
    </xf>
    <xf borderId="23" fillId="2" fontId="9" numFmtId="0" xfId="0" applyAlignment="1" applyBorder="1" applyFont="1">
      <alignment vertical="center"/>
    </xf>
    <xf borderId="24" fillId="2" fontId="9" numFmtId="0" xfId="0" applyAlignment="1" applyBorder="1" applyFont="1">
      <alignment vertical="center"/>
    </xf>
    <xf borderId="9" fillId="2" fontId="9" numFmtId="0" xfId="0" applyAlignment="1" applyBorder="1" applyFont="1">
      <alignment horizontal="center" vertical="center"/>
    </xf>
    <xf borderId="8" fillId="2" fontId="9" numFmtId="0" xfId="0" applyAlignment="1" applyBorder="1" applyFont="1">
      <alignment horizontal="center" vertical="center"/>
    </xf>
    <xf borderId="9" fillId="2" fontId="10" numFmtId="0" xfId="0" applyAlignment="1" applyBorder="1" applyFont="1">
      <alignment horizontal="center" shrinkToFit="0" vertical="center" wrapText="1"/>
    </xf>
    <xf borderId="8" fillId="0" fontId="1" numFmtId="0" xfId="0" applyAlignment="1" applyBorder="1" applyFont="1">
      <alignment shrinkToFit="0" vertical="center" wrapText="1"/>
    </xf>
    <xf borderId="8" fillId="0" fontId="11" numFmtId="164" xfId="0" applyAlignment="1" applyBorder="1" applyFont="1" applyNumberFormat="1">
      <alignment horizontal="center" vertical="center"/>
    </xf>
    <xf borderId="8" fillId="0" fontId="1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4.png"/><Relationship Id="rId3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6.jpg"/><Relationship Id="rId3" Type="http://schemas.openxmlformats.org/officeDocument/2006/relationships/image" Target="../media/image7.png"/><Relationship Id="rId4" Type="http://schemas.openxmlformats.org/officeDocument/2006/relationships/image" Target="../media/image5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438150</xdr:rowOff>
    </xdr:from>
    <xdr:ext cx="3190875" cy="742950"/>
    <xdr:pic>
      <xdr:nvPicPr>
        <xdr:cNvPr id="0" name="image2.jpg" title="Immagin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142875</xdr:colOff>
      <xdr:row>0</xdr:row>
      <xdr:rowOff>295275</xdr:rowOff>
    </xdr:from>
    <xdr:ext cx="1219200" cy="1181100"/>
    <xdr:pic>
      <xdr:nvPicPr>
        <xdr:cNvPr id="0" name="image4.png" title="Immagin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352425</xdr:colOff>
      <xdr:row>0</xdr:row>
      <xdr:rowOff>438150</xdr:rowOff>
    </xdr:from>
    <xdr:ext cx="2543175" cy="885825"/>
    <xdr:pic>
      <xdr:nvPicPr>
        <xdr:cNvPr id="0" name="image1.png" title="Immagin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142875</xdr:colOff>
      <xdr:row>0</xdr:row>
      <xdr:rowOff>419100</xdr:rowOff>
    </xdr:from>
    <xdr:ext cx="1514475" cy="885825"/>
    <xdr:pic>
      <xdr:nvPicPr>
        <xdr:cNvPr id="0" name="image3.png" title="Immagin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171450</xdr:colOff>
      <xdr:row>0</xdr:row>
      <xdr:rowOff>238125</xdr:rowOff>
    </xdr:from>
    <xdr:ext cx="1371600" cy="323850"/>
    <xdr:pic>
      <xdr:nvPicPr>
        <xdr:cNvPr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1752600</xdr:colOff>
      <xdr:row>0</xdr:row>
      <xdr:rowOff>257175</xdr:rowOff>
    </xdr:from>
    <xdr:ext cx="847725" cy="323850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0</xdr:row>
      <xdr:rowOff>190500</xdr:rowOff>
    </xdr:from>
    <xdr:ext cx="628650" cy="514350"/>
    <xdr:pic>
      <xdr:nvPicPr>
        <xdr:cNvPr id="0" name="image7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276225</xdr:colOff>
      <xdr:row>0</xdr:row>
      <xdr:rowOff>161925</xdr:rowOff>
    </xdr:from>
    <xdr:ext cx="647700" cy="514350"/>
    <xdr:pic>
      <xdr:nvPicPr>
        <xdr:cNvPr id="0" name="image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41.0"/>
    <col customWidth="1" min="2" max="2" width="19.57"/>
    <col customWidth="1" min="3" max="3" width="41.57"/>
    <col customWidth="1" min="4" max="5" width="24.86"/>
    <col customWidth="1" min="6" max="6" width="9.43"/>
    <col customWidth="1" min="7" max="7" width="19.57"/>
    <col customWidth="1" min="8" max="8" width="31.57"/>
    <col customWidth="1" min="9" max="9" width="28.86"/>
    <col customWidth="1" min="10" max="10" width="14.0"/>
    <col customWidth="1" min="11" max="26" width="8.86"/>
  </cols>
  <sheetData>
    <row r="1" ht="117.75" customHeight="1">
      <c r="A1" s="1"/>
      <c r="B1" s="2"/>
      <c r="C1" s="2"/>
      <c r="D1" s="1"/>
      <c r="E1" s="1"/>
      <c r="F1" s="3"/>
      <c r="G1" s="1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5" t="s">
        <v>0</v>
      </c>
      <c r="I2" s="5"/>
      <c r="J2" s="6"/>
      <c r="K2" s="6"/>
      <c r="L2" s="6"/>
      <c r="M2" s="6"/>
      <c r="N2" s="6"/>
      <c r="O2" s="6"/>
      <c r="P2" s="6"/>
      <c r="Q2" s="6"/>
      <c r="R2" s="6"/>
      <c r="S2" s="7"/>
      <c r="T2" s="7"/>
      <c r="U2" s="7"/>
      <c r="V2" s="7"/>
      <c r="W2" s="7"/>
      <c r="X2" s="7"/>
      <c r="Y2" s="7"/>
      <c r="Z2" s="7"/>
    </row>
    <row r="3" ht="49.5" customHeight="1">
      <c r="A3" s="8" t="s">
        <v>1</v>
      </c>
      <c r="I3" s="9"/>
      <c r="J3" s="9"/>
      <c r="K3" s="9"/>
      <c r="L3" s="9"/>
      <c r="M3" s="9"/>
      <c r="N3" s="9"/>
      <c r="O3" s="9"/>
      <c r="P3" s="9"/>
      <c r="Q3" s="9"/>
      <c r="R3" s="7"/>
      <c r="S3" s="7"/>
      <c r="T3" s="7"/>
      <c r="U3" s="7"/>
      <c r="V3" s="7"/>
      <c r="W3" s="7"/>
      <c r="X3" s="7"/>
      <c r="Y3" s="7"/>
    </row>
    <row r="4" ht="15.0" customHeight="1">
      <c r="A4" s="10" t="s">
        <v>2</v>
      </c>
      <c r="B4" s="11"/>
      <c r="C4" s="11"/>
      <c r="D4" s="11"/>
      <c r="E4" s="11"/>
      <c r="F4" s="11"/>
      <c r="G4" s="11"/>
      <c r="H4" s="1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ht="15.0" customHeight="1">
      <c r="A5" s="13" t="s">
        <v>3</v>
      </c>
      <c r="B5" s="14"/>
      <c r="C5" s="14"/>
      <c r="D5" s="14"/>
      <c r="E5" s="14"/>
      <c r="F5" s="14"/>
      <c r="G5" s="14"/>
      <c r="H5" s="15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ht="38.25" customHeight="1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9" t="s">
        <v>9</v>
      </c>
      <c r="G6" s="20" t="s">
        <v>10</v>
      </c>
      <c r="H6" s="21" t="s">
        <v>11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ht="12.75" customHeight="1">
      <c r="A7" s="22" t="s">
        <v>12</v>
      </c>
      <c r="B7" s="23" t="s">
        <v>13</v>
      </c>
      <c r="C7" s="23" t="s">
        <v>14</v>
      </c>
      <c r="D7" s="24" t="s">
        <v>15</v>
      </c>
      <c r="E7" s="25" t="s">
        <v>16</v>
      </c>
      <c r="F7" s="26">
        <v>6929.0</v>
      </c>
      <c r="G7" s="27">
        <v>142683.16</v>
      </c>
      <c r="H7" s="2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2.75" customHeight="1">
      <c r="A8" s="29"/>
      <c r="B8" s="30"/>
      <c r="C8" s="30"/>
      <c r="D8" s="31"/>
      <c r="E8" s="25" t="s">
        <v>17</v>
      </c>
      <c r="F8" s="26"/>
      <c r="G8" s="27">
        <v>6490.0</v>
      </c>
      <c r="H8" s="2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29"/>
      <c r="B9" s="30"/>
      <c r="C9" s="30"/>
      <c r="D9" s="24" t="s">
        <v>18</v>
      </c>
      <c r="E9" s="25" t="s">
        <v>19</v>
      </c>
      <c r="F9" s="26">
        <v>124.0</v>
      </c>
      <c r="G9" s="27">
        <v>3217.96</v>
      </c>
      <c r="H9" s="2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2.75" customHeight="1">
      <c r="A10" s="29"/>
      <c r="B10" s="30"/>
      <c r="C10" s="30"/>
      <c r="D10" s="30"/>
      <c r="E10" s="25" t="s">
        <v>20</v>
      </c>
      <c r="F10" s="26">
        <v>476.0</v>
      </c>
      <c r="G10" s="27">
        <v>12379.64</v>
      </c>
      <c r="H10" s="2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2.75" customHeight="1">
      <c r="A11" s="32"/>
      <c r="B11" s="31"/>
      <c r="C11" s="31"/>
      <c r="D11" s="31"/>
      <c r="E11" s="25" t="s">
        <v>21</v>
      </c>
      <c r="F11" s="33"/>
      <c r="G11" s="27">
        <v>283.24</v>
      </c>
      <c r="H11" s="28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2.75" customHeight="1">
      <c r="A12" s="22" t="s">
        <v>22</v>
      </c>
      <c r="B12" s="23" t="s">
        <v>13</v>
      </c>
      <c r="C12" s="23" t="s">
        <v>14</v>
      </c>
      <c r="D12" s="24" t="s">
        <v>15</v>
      </c>
      <c r="E12" s="25" t="s">
        <v>16</v>
      </c>
      <c r="F12" s="26">
        <v>6791.7</v>
      </c>
      <c r="G12" s="27">
        <v>130994.76</v>
      </c>
      <c r="H12" s="28" t="s">
        <v>23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2.75" customHeight="1">
      <c r="A13" s="29"/>
      <c r="B13" s="30"/>
      <c r="C13" s="30"/>
      <c r="D13" s="31"/>
      <c r="E13" s="25" t="s">
        <v>17</v>
      </c>
      <c r="F13" s="33"/>
      <c r="G13" s="27">
        <v>6960.0</v>
      </c>
      <c r="H13" s="28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2.75" customHeight="1">
      <c r="A14" s="32"/>
      <c r="B14" s="31"/>
      <c r="C14" s="31"/>
      <c r="D14" s="25" t="s">
        <v>18</v>
      </c>
      <c r="E14" s="25" t="s">
        <v>20</v>
      </c>
      <c r="F14" s="26">
        <v>624.0</v>
      </c>
      <c r="G14" s="27">
        <v>15059.64</v>
      </c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2.75" customHeight="1">
      <c r="A15" s="22" t="s">
        <v>24</v>
      </c>
      <c r="B15" s="23" t="s">
        <v>13</v>
      </c>
      <c r="C15" s="23" t="s">
        <v>25</v>
      </c>
      <c r="D15" s="25" t="s">
        <v>15</v>
      </c>
      <c r="E15" s="25" t="s">
        <v>26</v>
      </c>
      <c r="F15" s="26">
        <v>390.0</v>
      </c>
      <c r="G15" s="27">
        <v>10918.3</v>
      </c>
      <c r="H15" s="28" t="s">
        <v>27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2.75" customHeight="1">
      <c r="A16" s="32"/>
      <c r="B16" s="31"/>
      <c r="C16" s="31"/>
      <c r="D16" s="25" t="s">
        <v>18</v>
      </c>
      <c r="E16" s="25" t="s">
        <v>20</v>
      </c>
      <c r="F16" s="26">
        <v>35.0</v>
      </c>
      <c r="G16" s="27">
        <v>978.2</v>
      </c>
      <c r="H16" s="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0" customHeight="1">
      <c r="A17" s="34" t="s">
        <v>28</v>
      </c>
      <c r="B17" s="35"/>
      <c r="C17" s="35"/>
      <c r="D17" s="35"/>
      <c r="E17" s="35"/>
      <c r="F17" s="35"/>
      <c r="G17" s="36">
        <f>SUM(G7:G16)</f>
        <v>329964.9</v>
      </c>
      <c r="H17" s="3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2.75" customHeight="1">
      <c r="A18" s="1"/>
      <c r="B18" s="1"/>
      <c r="C18" s="1"/>
      <c r="D18" s="1"/>
      <c r="E18" s="1"/>
      <c r="F18" s="3"/>
      <c r="G18" s="38"/>
      <c r="H18" s="38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1"/>
      <c r="C19" s="1"/>
      <c r="D19" s="1"/>
      <c r="E19" s="1"/>
      <c r="F19" s="3"/>
      <c r="G19" s="1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1"/>
      <c r="C20" s="1"/>
      <c r="D20" s="1"/>
      <c r="E20" s="1"/>
      <c r="F20" s="3"/>
      <c r="G20" s="1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1"/>
      <c r="C21" s="1"/>
      <c r="D21" s="1"/>
      <c r="E21" s="1"/>
      <c r="F21" s="3"/>
      <c r="G21" s="1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/>
      <c r="C22" s="1"/>
      <c r="D22" s="1"/>
      <c r="E22" s="1"/>
      <c r="F22" s="3"/>
      <c r="G22" s="1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1"/>
      <c r="C23" s="1"/>
      <c r="D23" s="1"/>
      <c r="E23" s="1"/>
      <c r="F23" s="3"/>
      <c r="G23" s="1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3"/>
      <c r="G24" s="1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/>
      <c r="C25" s="1"/>
      <c r="D25" s="1"/>
      <c r="E25" s="1"/>
      <c r="F25" s="3"/>
      <c r="G25" s="1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/>
      <c r="C26" s="1"/>
      <c r="D26" s="1"/>
      <c r="E26" s="1"/>
      <c r="F26" s="3"/>
      <c r="G26" s="1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/>
      <c r="C27" s="1"/>
      <c r="D27" s="1"/>
      <c r="E27" s="1"/>
      <c r="F27" s="3"/>
      <c r="G27" s="1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3"/>
      <c r="G28" s="1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/>
      <c r="C29" s="1"/>
      <c r="D29" s="1"/>
      <c r="E29" s="1"/>
      <c r="F29" s="3"/>
      <c r="G29" s="1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3"/>
      <c r="G30" s="1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/>
      <c r="C31" s="1"/>
      <c r="D31" s="1"/>
      <c r="E31" s="1"/>
      <c r="F31" s="3"/>
      <c r="G31" s="1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3"/>
      <c r="G32" s="1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/>
      <c r="C33" s="1"/>
      <c r="D33" s="1"/>
      <c r="E33" s="1"/>
      <c r="F33" s="3"/>
      <c r="G33" s="1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3"/>
      <c r="G34" s="1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/>
      <c r="C35" s="1"/>
      <c r="D35" s="1"/>
      <c r="E35" s="1"/>
      <c r="F35" s="3"/>
      <c r="G35" s="1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3"/>
      <c r="G36" s="1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/>
      <c r="C37" s="1"/>
      <c r="D37" s="1"/>
      <c r="E37" s="1"/>
      <c r="F37" s="3"/>
      <c r="G37" s="1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3"/>
      <c r="G38" s="1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/>
      <c r="C39" s="1"/>
      <c r="D39" s="1"/>
      <c r="E39" s="1"/>
      <c r="F39" s="3"/>
      <c r="G39" s="1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3"/>
      <c r="G40" s="1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/>
      <c r="C41" s="1"/>
      <c r="D41" s="1"/>
      <c r="E41" s="1"/>
      <c r="F41" s="3"/>
      <c r="G41" s="1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3"/>
      <c r="G42" s="1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/>
      <c r="C43" s="1"/>
      <c r="D43" s="1"/>
      <c r="E43" s="1"/>
      <c r="F43" s="3"/>
      <c r="G43" s="1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3"/>
      <c r="G44" s="1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/>
      <c r="C45" s="1"/>
      <c r="D45" s="1"/>
      <c r="E45" s="1"/>
      <c r="F45" s="3"/>
      <c r="G45" s="1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3"/>
      <c r="G46" s="1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3"/>
      <c r="G47" s="1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3"/>
      <c r="G48" s="1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3"/>
      <c r="G49" s="1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3"/>
      <c r="G50" s="1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3"/>
      <c r="G51" s="1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3"/>
      <c r="G52" s="1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3"/>
      <c r="G53" s="1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3"/>
      <c r="G54" s="1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3"/>
      <c r="G55" s="1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3"/>
      <c r="G56" s="1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3"/>
      <c r="G57" s="1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3"/>
      <c r="G58" s="1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3"/>
      <c r="G59" s="1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3"/>
      <c r="G60" s="1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3"/>
      <c r="G61" s="1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3"/>
      <c r="G62" s="1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3"/>
      <c r="G63" s="1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3"/>
      <c r="G64" s="1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3"/>
      <c r="G65" s="1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3"/>
      <c r="G66" s="1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3"/>
      <c r="G67" s="1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3"/>
      <c r="G68" s="1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3"/>
      <c r="G69" s="1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3"/>
      <c r="G70" s="1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3"/>
      <c r="G71" s="1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3"/>
      <c r="G72" s="1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3"/>
      <c r="G73" s="1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3"/>
      <c r="G74" s="1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3"/>
      <c r="G75" s="1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3"/>
      <c r="G76" s="1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3"/>
      <c r="G77" s="1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3"/>
      <c r="G78" s="1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3"/>
      <c r="G79" s="1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3"/>
      <c r="G80" s="1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3"/>
      <c r="G81" s="1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3"/>
      <c r="G82" s="1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3"/>
      <c r="G83" s="1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3"/>
      <c r="G84" s="1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3"/>
      <c r="G85" s="1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3"/>
      <c r="G86" s="1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3"/>
      <c r="G87" s="1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3"/>
      <c r="G88" s="1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3"/>
      <c r="G89" s="1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3"/>
      <c r="G90" s="1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3"/>
      <c r="G91" s="1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3"/>
      <c r="G92" s="1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3"/>
      <c r="G93" s="1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3"/>
      <c r="G94" s="1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3"/>
      <c r="G95" s="1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3"/>
      <c r="G96" s="1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3"/>
      <c r="G97" s="1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3"/>
      <c r="G98" s="1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3"/>
      <c r="G99" s="1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3"/>
      <c r="G100" s="1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3"/>
      <c r="G101" s="1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3"/>
      <c r="G102" s="1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3"/>
      <c r="G103" s="1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3"/>
      <c r="G104" s="1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3"/>
      <c r="G105" s="1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3"/>
      <c r="G106" s="1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3"/>
      <c r="G107" s="1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3"/>
      <c r="G108" s="1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3"/>
      <c r="G109" s="1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3"/>
      <c r="G110" s="1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3"/>
      <c r="G111" s="1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3"/>
      <c r="G112" s="1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3"/>
      <c r="G113" s="1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3"/>
      <c r="G114" s="1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3"/>
      <c r="G115" s="1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3"/>
      <c r="G116" s="1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3"/>
      <c r="G117" s="1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3"/>
      <c r="G118" s="1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3"/>
      <c r="G119" s="1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3"/>
      <c r="G120" s="1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3"/>
      <c r="G121" s="1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3"/>
      <c r="G122" s="1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3"/>
      <c r="G123" s="1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3"/>
      <c r="G124" s="1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3"/>
      <c r="G125" s="1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3"/>
      <c r="G126" s="1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3"/>
      <c r="G127" s="1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3"/>
      <c r="G128" s="1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3"/>
      <c r="G129" s="1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3"/>
      <c r="G130" s="1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3"/>
      <c r="G131" s="1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3"/>
      <c r="G132" s="1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3"/>
      <c r="G133" s="1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3"/>
      <c r="G134" s="1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3"/>
      <c r="G135" s="1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3"/>
      <c r="G136" s="1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3"/>
      <c r="G137" s="1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3"/>
      <c r="G138" s="1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3"/>
      <c r="G139" s="1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3"/>
      <c r="G140" s="1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3"/>
      <c r="G141" s="1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3"/>
      <c r="G142" s="1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3"/>
      <c r="G143" s="1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3"/>
      <c r="G144" s="1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3"/>
      <c r="G145" s="1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3"/>
      <c r="G146" s="1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3"/>
      <c r="G147" s="1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3"/>
      <c r="G148" s="1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3"/>
      <c r="G149" s="1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3"/>
      <c r="G150" s="1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3"/>
      <c r="G151" s="1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3"/>
      <c r="G152" s="1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3"/>
      <c r="G153" s="1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3"/>
      <c r="G154" s="1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3"/>
      <c r="G155" s="1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3"/>
      <c r="G156" s="1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3"/>
      <c r="G157" s="1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3"/>
      <c r="G158" s="1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3"/>
      <c r="G159" s="1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3"/>
      <c r="G160" s="1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3"/>
      <c r="G161" s="1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3"/>
      <c r="G162" s="1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3"/>
      <c r="G163" s="1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3"/>
      <c r="G164" s="1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3"/>
      <c r="G165" s="1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3"/>
      <c r="G166" s="1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3"/>
      <c r="G167" s="1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3"/>
      <c r="G168" s="1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3"/>
      <c r="G169" s="1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3"/>
      <c r="G170" s="1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3"/>
      <c r="G171" s="1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3"/>
      <c r="G172" s="1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3"/>
      <c r="G173" s="1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3"/>
      <c r="G174" s="1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3"/>
      <c r="G175" s="1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3"/>
      <c r="G176" s="1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3"/>
      <c r="G177" s="1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3"/>
      <c r="G178" s="1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3"/>
      <c r="G179" s="1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3"/>
      <c r="G180" s="1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3"/>
      <c r="G181" s="1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3"/>
      <c r="G182" s="1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3"/>
      <c r="G183" s="1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3"/>
      <c r="G184" s="1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3"/>
      <c r="G185" s="1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3"/>
      <c r="G186" s="1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3"/>
      <c r="G187" s="1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3"/>
      <c r="G188" s="1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3"/>
      <c r="G189" s="1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3"/>
      <c r="G190" s="1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3"/>
      <c r="G191" s="1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3"/>
      <c r="G192" s="1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3"/>
      <c r="G193" s="1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3"/>
      <c r="G194" s="1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3"/>
      <c r="G195" s="1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3"/>
      <c r="G196" s="1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3"/>
      <c r="G197" s="1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3"/>
      <c r="G198" s="1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3"/>
      <c r="G199" s="1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3"/>
      <c r="G200" s="1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3"/>
      <c r="G201" s="1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3"/>
      <c r="G202" s="1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3"/>
      <c r="G203" s="1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3"/>
      <c r="G204" s="1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3"/>
      <c r="G205" s="1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3"/>
      <c r="G206" s="1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3"/>
      <c r="G207" s="1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3"/>
      <c r="G208" s="1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3"/>
      <c r="G209" s="1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3"/>
      <c r="G210" s="1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3"/>
      <c r="G211" s="1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3"/>
      <c r="G212" s="1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3"/>
      <c r="G213" s="1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3"/>
      <c r="G214" s="1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3"/>
      <c r="G215" s="1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3"/>
      <c r="G216" s="1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3"/>
      <c r="G217" s="1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3"/>
      <c r="G218" s="1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3"/>
      <c r="G219" s="1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3"/>
      <c r="G220" s="1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3"/>
      <c r="G221" s="1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3"/>
      <c r="G222" s="1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3"/>
      <c r="G223" s="1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3"/>
      <c r="G224" s="1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3"/>
      <c r="G225" s="1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3"/>
      <c r="G226" s="1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3"/>
      <c r="G227" s="1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3"/>
      <c r="G228" s="1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3"/>
      <c r="G229" s="1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3"/>
      <c r="G230" s="1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3"/>
      <c r="G231" s="1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3"/>
      <c r="G232" s="1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3"/>
      <c r="G233" s="1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3"/>
      <c r="G234" s="1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3"/>
      <c r="G235" s="1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3"/>
      <c r="G236" s="1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3"/>
      <c r="G237" s="1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3"/>
      <c r="G238" s="1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3"/>
      <c r="G239" s="1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3"/>
      <c r="G240" s="1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3"/>
      <c r="G241" s="1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3"/>
      <c r="G242" s="1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3"/>
      <c r="G243" s="1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3"/>
      <c r="G244" s="1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3"/>
      <c r="G245" s="1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3"/>
      <c r="G246" s="1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3"/>
      <c r="G247" s="1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3"/>
      <c r="G248" s="1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3"/>
      <c r="G249" s="1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3"/>
      <c r="G250" s="1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3"/>
      <c r="G251" s="1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3"/>
      <c r="G252" s="1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3"/>
      <c r="G253" s="1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3"/>
      <c r="G254" s="1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3"/>
      <c r="G255" s="1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3"/>
      <c r="G256" s="1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3"/>
      <c r="G257" s="1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3"/>
      <c r="G258" s="1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3"/>
      <c r="G259" s="1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3"/>
      <c r="G260" s="1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3"/>
      <c r="G261" s="1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3"/>
      <c r="G262" s="1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3"/>
      <c r="G263" s="1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3"/>
      <c r="G264" s="1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3"/>
      <c r="G265" s="1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3"/>
      <c r="G266" s="1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3"/>
      <c r="G267" s="1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3"/>
      <c r="G268" s="1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3"/>
      <c r="G269" s="1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3"/>
      <c r="G270" s="1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3"/>
      <c r="G271" s="1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3"/>
      <c r="G272" s="1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3"/>
      <c r="G273" s="1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3"/>
      <c r="G274" s="1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3"/>
      <c r="G275" s="1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3"/>
      <c r="G276" s="1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3"/>
      <c r="G277" s="1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3"/>
      <c r="G278" s="1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3"/>
      <c r="G279" s="1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3"/>
      <c r="G280" s="1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3"/>
      <c r="G281" s="1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3"/>
      <c r="G282" s="1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3"/>
      <c r="G283" s="1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3"/>
      <c r="G284" s="1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3"/>
      <c r="G285" s="1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3"/>
      <c r="G286" s="1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3"/>
      <c r="G287" s="1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3"/>
      <c r="G288" s="1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3"/>
      <c r="G289" s="1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3"/>
      <c r="G290" s="1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3"/>
      <c r="G291" s="1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3"/>
      <c r="G292" s="1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3"/>
      <c r="G293" s="1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3"/>
      <c r="G294" s="1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3"/>
      <c r="G295" s="1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3"/>
      <c r="G296" s="1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3"/>
      <c r="G297" s="1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3"/>
      <c r="G298" s="1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3"/>
      <c r="G299" s="1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3"/>
      <c r="G300" s="1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3"/>
      <c r="G301" s="1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3"/>
      <c r="G302" s="1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3"/>
      <c r="G303" s="1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3"/>
      <c r="G304" s="1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3"/>
      <c r="G305" s="1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3"/>
      <c r="G306" s="1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3"/>
      <c r="G307" s="1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3"/>
      <c r="G308" s="1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3"/>
      <c r="G309" s="1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3"/>
      <c r="G310" s="1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3"/>
      <c r="G311" s="1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3"/>
      <c r="G312" s="1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3"/>
      <c r="G313" s="1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3"/>
      <c r="G314" s="1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3"/>
      <c r="G315" s="1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3"/>
      <c r="G316" s="1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3"/>
      <c r="G317" s="1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3"/>
      <c r="G318" s="1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3"/>
      <c r="G319" s="1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3"/>
      <c r="G320" s="1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3"/>
      <c r="G321" s="1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3"/>
      <c r="G322" s="1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3"/>
      <c r="G323" s="1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3"/>
      <c r="G324" s="1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3"/>
      <c r="G325" s="1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3"/>
      <c r="G326" s="1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3"/>
      <c r="G327" s="1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3"/>
      <c r="G328" s="1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3"/>
      <c r="G329" s="1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3"/>
      <c r="G330" s="1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3"/>
      <c r="G331" s="1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3"/>
      <c r="G332" s="1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3"/>
      <c r="G333" s="1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3"/>
      <c r="G334" s="1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3"/>
      <c r="G335" s="1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3"/>
      <c r="G336" s="1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3"/>
      <c r="G337" s="1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3"/>
      <c r="G338" s="1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3"/>
      <c r="G339" s="1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3"/>
      <c r="G340" s="1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3"/>
      <c r="G341" s="1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3"/>
      <c r="G342" s="1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3"/>
      <c r="G343" s="1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3"/>
      <c r="G344" s="1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3"/>
      <c r="G345" s="1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3"/>
      <c r="G346" s="1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3"/>
      <c r="G347" s="1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3"/>
      <c r="G348" s="1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3"/>
      <c r="G349" s="1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3"/>
      <c r="G350" s="1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3"/>
      <c r="G351" s="1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3"/>
      <c r="G352" s="1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3"/>
      <c r="G353" s="1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3"/>
      <c r="G354" s="1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3"/>
      <c r="G355" s="1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3"/>
      <c r="G356" s="1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3"/>
      <c r="G357" s="1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3"/>
      <c r="G358" s="1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3"/>
      <c r="G359" s="1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3"/>
      <c r="G360" s="1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3"/>
      <c r="G361" s="1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3"/>
      <c r="G362" s="1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3"/>
      <c r="G363" s="1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3"/>
      <c r="G364" s="1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3"/>
      <c r="G365" s="1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3"/>
      <c r="G366" s="1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3"/>
      <c r="G367" s="1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3"/>
      <c r="G368" s="1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3"/>
      <c r="G369" s="1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3"/>
      <c r="G370" s="1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3"/>
      <c r="G371" s="1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3"/>
      <c r="G372" s="1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3"/>
      <c r="G373" s="1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3"/>
      <c r="G374" s="1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3"/>
      <c r="G375" s="1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3"/>
      <c r="G376" s="1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3"/>
      <c r="G377" s="1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3"/>
      <c r="G378" s="1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3"/>
      <c r="G379" s="1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3"/>
      <c r="G380" s="1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3"/>
      <c r="G381" s="1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3"/>
      <c r="G382" s="1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3"/>
      <c r="G383" s="1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3"/>
      <c r="G384" s="1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3"/>
      <c r="G385" s="1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3"/>
      <c r="G386" s="1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3"/>
      <c r="G387" s="1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3"/>
      <c r="G388" s="1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3"/>
      <c r="G389" s="1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3"/>
      <c r="G390" s="1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3"/>
      <c r="G391" s="1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3"/>
      <c r="G392" s="1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3"/>
      <c r="G393" s="1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3"/>
      <c r="G394" s="1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3"/>
      <c r="G395" s="1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3"/>
      <c r="G396" s="1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3"/>
      <c r="G397" s="1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3"/>
      <c r="G398" s="1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3"/>
      <c r="G399" s="1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3"/>
      <c r="G400" s="1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3"/>
      <c r="G401" s="1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3"/>
      <c r="G402" s="1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3"/>
      <c r="G403" s="1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3"/>
      <c r="G404" s="1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3"/>
      <c r="G405" s="1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3"/>
      <c r="G406" s="1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3"/>
      <c r="G407" s="1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3"/>
      <c r="G408" s="1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3"/>
      <c r="G409" s="1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3"/>
      <c r="G410" s="1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3"/>
      <c r="G411" s="1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3"/>
      <c r="G412" s="1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3"/>
      <c r="G413" s="1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3"/>
      <c r="G414" s="1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3"/>
      <c r="G415" s="1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3"/>
      <c r="G416" s="1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3"/>
      <c r="G417" s="1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3"/>
      <c r="G418" s="1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3"/>
      <c r="G419" s="1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3"/>
      <c r="G420" s="1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3"/>
      <c r="G421" s="1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3"/>
      <c r="G422" s="1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3"/>
      <c r="G423" s="1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3"/>
      <c r="G424" s="1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3"/>
      <c r="G425" s="1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3"/>
      <c r="G426" s="1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3"/>
      <c r="G427" s="1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3"/>
      <c r="G428" s="1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3"/>
      <c r="G429" s="1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3"/>
      <c r="G430" s="1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3"/>
      <c r="G431" s="1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3"/>
      <c r="G432" s="1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3"/>
      <c r="G433" s="1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3"/>
      <c r="G434" s="1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3"/>
      <c r="G435" s="1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3"/>
      <c r="G436" s="1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3"/>
      <c r="G437" s="1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3"/>
      <c r="G438" s="1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3"/>
      <c r="G439" s="1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3"/>
      <c r="G440" s="1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3"/>
      <c r="G441" s="1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3"/>
      <c r="G442" s="1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3"/>
      <c r="G443" s="1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3"/>
      <c r="G444" s="1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3"/>
      <c r="G445" s="1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3"/>
      <c r="G446" s="1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3"/>
      <c r="G447" s="1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3"/>
      <c r="G448" s="1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3"/>
      <c r="G449" s="1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3"/>
      <c r="G450" s="1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3"/>
      <c r="G451" s="1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3"/>
      <c r="G452" s="1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3"/>
      <c r="G453" s="1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3"/>
      <c r="G454" s="1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3"/>
      <c r="G455" s="1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3"/>
      <c r="G456" s="1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3"/>
      <c r="G457" s="1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3"/>
      <c r="G458" s="1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3"/>
      <c r="G459" s="1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3"/>
      <c r="G460" s="1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3"/>
      <c r="G461" s="1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3"/>
      <c r="G462" s="1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3"/>
      <c r="G463" s="1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3"/>
      <c r="G464" s="1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3"/>
      <c r="G465" s="1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3"/>
      <c r="G466" s="1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3"/>
      <c r="G467" s="1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3"/>
      <c r="G468" s="1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3"/>
      <c r="G469" s="1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3"/>
      <c r="G470" s="1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3"/>
      <c r="G471" s="1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3"/>
      <c r="G472" s="1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3"/>
      <c r="G473" s="1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3"/>
      <c r="G474" s="1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3"/>
      <c r="G475" s="1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3"/>
      <c r="G476" s="1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3"/>
      <c r="G477" s="1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3"/>
      <c r="G478" s="1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3"/>
      <c r="G479" s="1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3"/>
      <c r="G480" s="1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3"/>
      <c r="G481" s="1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3"/>
      <c r="G482" s="1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3"/>
      <c r="G483" s="1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3"/>
      <c r="G484" s="1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3"/>
      <c r="G485" s="1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3"/>
      <c r="G486" s="1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3"/>
      <c r="G487" s="1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3"/>
      <c r="G488" s="1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3"/>
      <c r="G489" s="1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3"/>
      <c r="G490" s="1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3"/>
      <c r="G491" s="1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3"/>
      <c r="G492" s="1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3"/>
      <c r="G493" s="1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3"/>
      <c r="G494" s="1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3"/>
      <c r="G495" s="1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3"/>
      <c r="G496" s="1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3"/>
      <c r="G497" s="1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3"/>
      <c r="G498" s="1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3"/>
      <c r="G499" s="1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3"/>
      <c r="G500" s="1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3"/>
      <c r="G501" s="1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3"/>
      <c r="G502" s="1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3"/>
      <c r="G503" s="1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3"/>
      <c r="G504" s="1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3"/>
      <c r="G505" s="1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3"/>
      <c r="G506" s="1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3"/>
      <c r="G507" s="1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3"/>
      <c r="G508" s="1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3"/>
      <c r="G509" s="1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3"/>
      <c r="G510" s="1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3"/>
      <c r="G511" s="1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3"/>
      <c r="G512" s="1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3"/>
      <c r="G513" s="1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3"/>
      <c r="G514" s="1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3"/>
      <c r="G515" s="1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3"/>
      <c r="G516" s="1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3"/>
      <c r="G517" s="1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3"/>
      <c r="G518" s="1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3"/>
      <c r="G519" s="1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3"/>
      <c r="G520" s="1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3"/>
      <c r="G521" s="1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3"/>
      <c r="G522" s="1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3"/>
      <c r="G523" s="1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3"/>
      <c r="G524" s="1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3"/>
      <c r="G525" s="1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3"/>
      <c r="G526" s="1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3"/>
      <c r="G527" s="1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3"/>
      <c r="G528" s="1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3"/>
      <c r="G529" s="1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3"/>
      <c r="G530" s="1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3"/>
      <c r="G531" s="1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3"/>
      <c r="G532" s="1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3"/>
      <c r="G533" s="1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3"/>
      <c r="G534" s="1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3"/>
      <c r="G535" s="1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3"/>
      <c r="G536" s="1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3"/>
      <c r="G537" s="1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3"/>
      <c r="G538" s="1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3"/>
      <c r="G539" s="1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3"/>
      <c r="G540" s="1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3"/>
      <c r="G541" s="1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3"/>
      <c r="G542" s="1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3"/>
      <c r="G543" s="1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3"/>
      <c r="G544" s="1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3"/>
      <c r="G545" s="1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3"/>
      <c r="G546" s="1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3"/>
      <c r="G547" s="1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3"/>
      <c r="G548" s="1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3"/>
      <c r="G549" s="1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3"/>
      <c r="G550" s="1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3"/>
      <c r="G551" s="1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3"/>
      <c r="G552" s="1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3"/>
      <c r="G553" s="1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3"/>
      <c r="G554" s="1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3"/>
      <c r="G555" s="1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3"/>
      <c r="G556" s="1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3"/>
      <c r="G557" s="1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3"/>
      <c r="G558" s="1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3"/>
      <c r="G559" s="1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3"/>
      <c r="G560" s="1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3"/>
      <c r="G561" s="1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3"/>
      <c r="G562" s="1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3"/>
      <c r="G563" s="1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3"/>
      <c r="G564" s="1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3"/>
      <c r="G565" s="1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3"/>
      <c r="G566" s="1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3"/>
      <c r="G567" s="1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3"/>
      <c r="G568" s="1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3"/>
      <c r="G569" s="1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3"/>
      <c r="G570" s="1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3"/>
      <c r="G571" s="1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3"/>
      <c r="G572" s="1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3"/>
      <c r="G573" s="1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3"/>
      <c r="G574" s="1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3"/>
      <c r="G575" s="1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3"/>
      <c r="G576" s="1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3"/>
      <c r="G577" s="1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3"/>
      <c r="G578" s="1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3"/>
      <c r="G579" s="1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3"/>
      <c r="G580" s="1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3"/>
      <c r="G581" s="1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3"/>
      <c r="G582" s="1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3"/>
      <c r="G583" s="1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3"/>
      <c r="G584" s="1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3"/>
      <c r="G585" s="1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3"/>
      <c r="G586" s="1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3"/>
      <c r="G587" s="1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3"/>
      <c r="G588" s="1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3"/>
      <c r="G589" s="1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3"/>
      <c r="G590" s="1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3"/>
      <c r="G591" s="1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3"/>
      <c r="G592" s="1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3"/>
      <c r="G593" s="1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3"/>
      <c r="G594" s="1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3"/>
      <c r="G595" s="1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3"/>
      <c r="G596" s="1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3"/>
      <c r="G597" s="1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3"/>
      <c r="G598" s="1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3"/>
      <c r="G599" s="1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3"/>
      <c r="G600" s="1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3"/>
      <c r="G601" s="1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3"/>
      <c r="G602" s="1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3"/>
      <c r="G603" s="1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3"/>
      <c r="G604" s="1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3"/>
      <c r="G605" s="1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3"/>
      <c r="G606" s="1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3"/>
      <c r="G607" s="1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3"/>
      <c r="G608" s="1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3"/>
      <c r="G609" s="1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3"/>
      <c r="G610" s="1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3"/>
      <c r="G611" s="1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3"/>
      <c r="G612" s="1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3"/>
      <c r="G613" s="1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3"/>
      <c r="G614" s="1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3"/>
      <c r="G615" s="1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3"/>
      <c r="G616" s="1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3"/>
      <c r="G617" s="1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3"/>
      <c r="G618" s="1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3"/>
      <c r="G619" s="1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3"/>
      <c r="G620" s="1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3"/>
      <c r="G621" s="1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3"/>
      <c r="G622" s="1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3"/>
      <c r="G623" s="1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3"/>
      <c r="G624" s="1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3"/>
      <c r="G625" s="1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3"/>
      <c r="G626" s="1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3"/>
      <c r="G627" s="1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3"/>
      <c r="G628" s="1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3"/>
      <c r="G629" s="1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3"/>
      <c r="G630" s="1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3"/>
      <c r="G631" s="1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3"/>
      <c r="G632" s="1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3"/>
      <c r="G633" s="1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3"/>
      <c r="G634" s="1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3"/>
      <c r="G635" s="1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3"/>
      <c r="G636" s="1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3"/>
      <c r="G637" s="1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3"/>
      <c r="G638" s="1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3"/>
      <c r="G639" s="1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3"/>
      <c r="G640" s="1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3"/>
      <c r="G641" s="1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3"/>
      <c r="G642" s="1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3"/>
      <c r="G643" s="1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3"/>
      <c r="G644" s="1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3"/>
      <c r="G645" s="1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3"/>
      <c r="G646" s="1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3"/>
      <c r="G647" s="1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3"/>
      <c r="G648" s="1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3"/>
      <c r="G649" s="1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3"/>
      <c r="G650" s="1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3"/>
      <c r="G651" s="1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3"/>
      <c r="G652" s="1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3"/>
      <c r="G653" s="1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3"/>
      <c r="G654" s="1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3"/>
      <c r="G655" s="1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3"/>
      <c r="G656" s="1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3"/>
      <c r="G657" s="1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3"/>
      <c r="G658" s="1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3"/>
      <c r="G659" s="1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3"/>
      <c r="G660" s="1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3"/>
      <c r="G661" s="1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3"/>
      <c r="G662" s="1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3"/>
      <c r="G663" s="1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3"/>
      <c r="G664" s="1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3"/>
      <c r="G665" s="1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3"/>
      <c r="G666" s="1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3"/>
      <c r="G667" s="1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3"/>
      <c r="G668" s="1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3"/>
      <c r="G669" s="1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3"/>
      <c r="G670" s="1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3"/>
      <c r="G671" s="1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3"/>
      <c r="G672" s="1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3"/>
      <c r="G673" s="1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3"/>
      <c r="G674" s="1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3"/>
      <c r="G675" s="1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3"/>
      <c r="G676" s="1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3"/>
      <c r="G677" s="1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3"/>
      <c r="G678" s="1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3"/>
      <c r="G679" s="1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3"/>
      <c r="G680" s="1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3"/>
      <c r="G681" s="1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3"/>
      <c r="G682" s="1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3"/>
      <c r="G683" s="1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3"/>
      <c r="G684" s="1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3"/>
      <c r="G685" s="1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3"/>
      <c r="G686" s="1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3"/>
      <c r="G687" s="1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3"/>
      <c r="G688" s="1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3"/>
      <c r="G689" s="1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3"/>
      <c r="G690" s="1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3"/>
      <c r="G691" s="1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3"/>
      <c r="G692" s="1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3"/>
      <c r="G693" s="1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3"/>
      <c r="G694" s="1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3"/>
      <c r="G695" s="1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3"/>
      <c r="G696" s="1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3"/>
      <c r="G697" s="1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3"/>
      <c r="G698" s="1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3"/>
      <c r="G699" s="1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3"/>
      <c r="G700" s="1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3"/>
      <c r="G701" s="1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3"/>
      <c r="G702" s="1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3"/>
      <c r="G703" s="1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3"/>
      <c r="G704" s="1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3"/>
      <c r="G705" s="1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3"/>
      <c r="G706" s="1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3"/>
      <c r="G707" s="1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3"/>
      <c r="G708" s="1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3"/>
      <c r="G709" s="1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3"/>
      <c r="G710" s="1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3"/>
      <c r="G711" s="1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3"/>
      <c r="G712" s="1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3"/>
      <c r="G713" s="1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3"/>
      <c r="G714" s="1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3"/>
      <c r="G715" s="1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3"/>
      <c r="G716" s="1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3"/>
      <c r="G717" s="1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3"/>
      <c r="G718" s="1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3"/>
      <c r="G719" s="1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3"/>
      <c r="G720" s="1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3"/>
      <c r="G721" s="1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3"/>
      <c r="G722" s="1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3"/>
      <c r="G723" s="1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3"/>
      <c r="G724" s="1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3"/>
      <c r="G725" s="1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3"/>
      <c r="G726" s="1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3"/>
      <c r="G727" s="1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3"/>
      <c r="G728" s="1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3"/>
      <c r="G729" s="1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3"/>
      <c r="G730" s="1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3"/>
      <c r="G731" s="1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3"/>
      <c r="G732" s="1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3"/>
      <c r="G733" s="1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3"/>
      <c r="G734" s="1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3"/>
      <c r="G735" s="1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3"/>
      <c r="G736" s="1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3"/>
      <c r="G737" s="1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3"/>
      <c r="G738" s="1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3"/>
      <c r="G739" s="1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3"/>
      <c r="G740" s="1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3"/>
      <c r="G741" s="1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3"/>
      <c r="G742" s="1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3"/>
      <c r="G743" s="1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3"/>
      <c r="G744" s="1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3"/>
      <c r="G745" s="1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3"/>
      <c r="G746" s="1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3"/>
      <c r="G747" s="1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3"/>
      <c r="G748" s="1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3"/>
      <c r="G749" s="1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3"/>
      <c r="G750" s="1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3"/>
      <c r="G751" s="1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3"/>
      <c r="G752" s="1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3"/>
      <c r="G753" s="1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3"/>
      <c r="G754" s="1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3"/>
      <c r="G755" s="1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3"/>
      <c r="G756" s="1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3"/>
      <c r="G757" s="1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3"/>
      <c r="G758" s="1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3"/>
      <c r="G759" s="1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3"/>
      <c r="G760" s="1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3"/>
      <c r="G761" s="1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3"/>
      <c r="G762" s="1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3"/>
      <c r="G763" s="1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3"/>
      <c r="G764" s="1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3"/>
      <c r="G765" s="1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3"/>
      <c r="G766" s="1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3"/>
      <c r="G767" s="1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3"/>
      <c r="G768" s="1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3"/>
      <c r="G769" s="1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3"/>
      <c r="G770" s="1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3"/>
      <c r="G771" s="1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3"/>
      <c r="G772" s="1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3"/>
      <c r="G773" s="1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3"/>
      <c r="G774" s="1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3"/>
      <c r="G775" s="1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3"/>
      <c r="G776" s="1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3"/>
      <c r="G777" s="1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3"/>
      <c r="G778" s="1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3"/>
      <c r="G779" s="1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3"/>
      <c r="G780" s="1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3"/>
      <c r="G781" s="1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3"/>
      <c r="G782" s="1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3"/>
      <c r="G783" s="1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3"/>
      <c r="G784" s="1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3"/>
      <c r="G785" s="1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3"/>
      <c r="G786" s="1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3"/>
      <c r="G787" s="1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3"/>
      <c r="G788" s="1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3"/>
      <c r="G789" s="1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3"/>
      <c r="G790" s="1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3"/>
      <c r="G791" s="1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3"/>
      <c r="G792" s="1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3"/>
      <c r="G793" s="1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3"/>
      <c r="G794" s="1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3"/>
      <c r="G795" s="1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3"/>
      <c r="G796" s="1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3"/>
      <c r="G797" s="1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3"/>
      <c r="G798" s="1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3"/>
      <c r="G799" s="1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3"/>
      <c r="G800" s="1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3"/>
      <c r="G801" s="1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3"/>
      <c r="G802" s="1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3"/>
      <c r="G803" s="1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3"/>
      <c r="G804" s="1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3"/>
      <c r="G805" s="1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3"/>
      <c r="G806" s="1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3"/>
      <c r="G807" s="1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3"/>
      <c r="G808" s="1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3"/>
      <c r="G809" s="1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3"/>
      <c r="G810" s="1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3"/>
      <c r="G811" s="1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3"/>
      <c r="G812" s="1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3"/>
      <c r="G813" s="1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3"/>
      <c r="G814" s="1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3"/>
      <c r="G815" s="1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3"/>
      <c r="G816" s="1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3"/>
      <c r="G817" s="1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3"/>
      <c r="G818" s="1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3"/>
      <c r="G819" s="1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3"/>
      <c r="G820" s="1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3"/>
      <c r="G821" s="1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3"/>
      <c r="G822" s="1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3"/>
      <c r="G823" s="1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3"/>
      <c r="G824" s="1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3"/>
      <c r="G825" s="1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3"/>
      <c r="G826" s="1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3"/>
      <c r="G827" s="1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3"/>
      <c r="G828" s="1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3"/>
      <c r="G829" s="1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3"/>
      <c r="G830" s="1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3"/>
      <c r="G831" s="1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3"/>
      <c r="G832" s="1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3"/>
      <c r="G833" s="1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3"/>
      <c r="G834" s="1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3"/>
      <c r="G835" s="1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3"/>
      <c r="G836" s="1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3"/>
      <c r="G837" s="1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3"/>
      <c r="G838" s="1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3"/>
      <c r="G839" s="1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3"/>
      <c r="G840" s="1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3"/>
      <c r="G841" s="1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3"/>
      <c r="G842" s="1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3"/>
      <c r="G843" s="1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3"/>
      <c r="G844" s="1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3"/>
      <c r="G845" s="1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3"/>
      <c r="G846" s="1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3"/>
      <c r="G847" s="1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3"/>
      <c r="G848" s="1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3"/>
      <c r="G849" s="1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3"/>
      <c r="G850" s="1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3"/>
      <c r="G851" s="1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3"/>
      <c r="G852" s="1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3"/>
      <c r="G853" s="1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3"/>
      <c r="G854" s="1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3"/>
      <c r="G855" s="1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3"/>
      <c r="G856" s="1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3"/>
      <c r="G857" s="1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3"/>
      <c r="G858" s="1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3"/>
      <c r="G859" s="1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3"/>
      <c r="G860" s="1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3"/>
      <c r="G861" s="1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3"/>
      <c r="G862" s="1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3"/>
      <c r="G863" s="1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3"/>
      <c r="G864" s="1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3"/>
      <c r="G865" s="1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3"/>
      <c r="G866" s="1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3"/>
      <c r="G867" s="1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3"/>
      <c r="G868" s="1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3"/>
      <c r="G869" s="1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3"/>
      <c r="G870" s="1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3"/>
      <c r="G871" s="1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3"/>
      <c r="G872" s="1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3"/>
      <c r="G873" s="1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3"/>
      <c r="G874" s="1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3"/>
      <c r="G875" s="1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3"/>
      <c r="G876" s="1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3"/>
      <c r="G877" s="1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3"/>
      <c r="G878" s="1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3"/>
      <c r="G879" s="1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3"/>
      <c r="G880" s="1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3"/>
      <c r="G881" s="1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3"/>
      <c r="G882" s="1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3"/>
      <c r="G883" s="1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3"/>
      <c r="G884" s="1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3"/>
      <c r="G885" s="1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3"/>
      <c r="G886" s="1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3"/>
      <c r="G887" s="1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3"/>
      <c r="G888" s="1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3"/>
      <c r="G889" s="1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3"/>
      <c r="G890" s="1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3"/>
      <c r="G891" s="1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3"/>
      <c r="G892" s="1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3"/>
      <c r="G893" s="1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3"/>
      <c r="G894" s="1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3"/>
      <c r="G895" s="1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3"/>
      <c r="G896" s="1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3"/>
      <c r="G897" s="1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3"/>
      <c r="G898" s="1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3"/>
      <c r="G899" s="1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3"/>
      <c r="G900" s="1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3"/>
      <c r="G901" s="1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3"/>
      <c r="G902" s="1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3"/>
      <c r="G903" s="1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3"/>
      <c r="G904" s="1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3"/>
      <c r="G905" s="1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3"/>
      <c r="G906" s="1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3"/>
      <c r="G907" s="1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3"/>
      <c r="G908" s="1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3"/>
      <c r="G909" s="1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3"/>
      <c r="G910" s="1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3"/>
      <c r="G911" s="1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3"/>
      <c r="G912" s="1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3"/>
      <c r="G913" s="1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3"/>
      <c r="G914" s="1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3"/>
      <c r="G915" s="1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3"/>
      <c r="G916" s="1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3"/>
      <c r="G917" s="1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3"/>
      <c r="G918" s="1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3"/>
      <c r="G919" s="1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3"/>
      <c r="G920" s="1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3"/>
      <c r="G921" s="1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3"/>
      <c r="G922" s="1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3"/>
      <c r="G923" s="1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3"/>
      <c r="G924" s="1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3"/>
      <c r="G925" s="1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3"/>
      <c r="G926" s="1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3"/>
      <c r="G927" s="1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3"/>
      <c r="G928" s="1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3"/>
      <c r="G929" s="1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3"/>
      <c r="G930" s="1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3"/>
      <c r="G931" s="1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3"/>
      <c r="G932" s="1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3"/>
      <c r="G933" s="1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3"/>
      <c r="G934" s="1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3"/>
      <c r="G935" s="1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3"/>
      <c r="G936" s="1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3"/>
      <c r="G937" s="1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3"/>
      <c r="G938" s="1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3"/>
      <c r="G939" s="1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3"/>
      <c r="G940" s="1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3"/>
      <c r="G941" s="1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3"/>
      <c r="G942" s="1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3"/>
      <c r="G943" s="1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3"/>
      <c r="G944" s="1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3"/>
      <c r="G945" s="1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3"/>
      <c r="G946" s="1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3"/>
      <c r="G947" s="1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3"/>
      <c r="G948" s="1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3"/>
      <c r="G949" s="1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3"/>
      <c r="G950" s="1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3"/>
      <c r="G951" s="1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3"/>
      <c r="G952" s="1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3"/>
      <c r="G953" s="1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3"/>
      <c r="G954" s="1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3"/>
      <c r="G955" s="1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3"/>
      <c r="G956" s="1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3"/>
      <c r="G957" s="1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3"/>
      <c r="G958" s="1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3"/>
      <c r="G959" s="1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3"/>
      <c r="G960" s="1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3"/>
      <c r="G961" s="1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3"/>
      <c r="G962" s="1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3"/>
      <c r="G963" s="1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3"/>
      <c r="G964" s="1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3"/>
      <c r="G965" s="1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3"/>
      <c r="G966" s="1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3"/>
      <c r="G967" s="1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3"/>
      <c r="G968" s="1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3"/>
      <c r="G969" s="1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3"/>
      <c r="G970" s="1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3"/>
      <c r="G971" s="1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3"/>
      <c r="G972" s="1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3"/>
      <c r="G973" s="1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3"/>
      <c r="G974" s="1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3"/>
      <c r="G975" s="1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3"/>
      <c r="G976" s="1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3"/>
      <c r="G977" s="1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3"/>
      <c r="G978" s="1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3"/>
      <c r="G979" s="1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3"/>
      <c r="G980" s="1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3"/>
      <c r="G981" s="1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3"/>
      <c r="G982" s="1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3"/>
      <c r="G983" s="1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3"/>
      <c r="G984" s="1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3"/>
      <c r="G985" s="1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3"/>
      <c r="G986" s="1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3"/>
      <c r="G987" s="1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3"/>
      <c r="G988" s="1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3"/>
      <c r="G989" s="1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3"/>
      <c r="G990" s="1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3"/>
      <c r="G991" s="1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3"/>
      <c r="G992" s="1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3"/>
      <c r="G993" s="1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3"/>
      <c r="G994" s="1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3"/>
      <c r="G995" s="1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3"/>
      <c r="G996" s="1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3"/>
      <c r="G997" s="1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3"/>
      <c r="G998" s="1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3"/>
      <c r="G999" s="1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3"/>
      <c r="G1000" s="1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ht="12.75" customHeight="1">
      <c r="A1001" s="1"/>
      <c r="B1001" s="1"/>
      <c r="C1001" s="1"/>
      <c r="D1001" s="1"/>
      <c r="E1001" s="1"/>
      <c r="F1001" s="3"/>
      <c r="G1001" s="1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ht="12.75" customHeight="1">
      <c r="A1002" s="1"/>
      <c r="B1002" s="1"/>
      <c r="C1002" s="1"/>
      <c r="D1002" s="1"/>
      <c r="E1002" s="1"/>
      <c r="F1002" s="3"/>
      <c r="G1002" s="1"/>
      <c r="H1002" s="1"/>
      <c r="I1002" s="4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ht="12.75" customHeight="1">
      <c r="A1003" s="1"/>
      <c r="B1003" s="1"/>
      <c r="C1003" s="1"/>
      <c r="D1003" s="1"/>
      <c r="E1003" s="1"/>
      <c r="F1003" s="3"/>
      <c r="G1003" s="1"/>
      <c r="H1003" s="1"/>
      <c r="I1003" s="4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ht="12.75" customHeight="1">
      <c r="A1004" s="1"/>
      <c r="B1004" s="1"/>
      <c r="C1004" s="1"/>
      <c r="D1004" s="1"/>
      <c r="E1004" s="1"/>
      <c r="F1004" s="3"/>
      <c r="G1004" s="1"/>
      <c r="H1004" s="1"/>
      <c r="I1004" s="4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ht="12.75" customHeight="1">
      <c r="A1005" s="1"/>
      <c r="B1005" s="1"/>
      <c r="C1005" s="1"/>
      <c r="D1005" s="1"/>
      <c r="E1005" s="1"/>
      <c r="F1005" s="3"/>
      <c r="G1005" s="1"/>
      <c r="H1005" s="1"/>
      <c r="I1005" s="4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ht="12.75" customHeight="1">
      <c r="A1006" s="1"/>
      <c r="B1006" s="1"/>
      <c r="C1006" s="1"/>
      <c r="D1006" s="1"/>
      <c r="E1006" s="1"/>
      <c r="F1006" s="3"/>
      <c r="G1006" s="1"/>
      <c r="H1006" s="1"/>
      <c r="I1006" s="4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</sheetData>
  <mergeCells count="16">
    <mergeCell ref="A12:A14"/>
    <mergeCell ref="B12:B14"/>
    <mergeCell ref="C12:C14"/>
    <mergeCell ref="D12:D13"/>
    <mergeCell ref="A15:A16"/>
    <mergeCell ref="B15:B16"/>
    <mergeCell ref="C15:C16"/>
    <mergeCell ref="A4:H4"/>
    <mergeCell ref="A5:H5"/>
    <mergeCell ref="A7:A11"/>
    <mergeCell ref="C7:C11"/>
    <mergeCell ref="B7:B11"/>
    <mergeCell ref="D7:D8"/>
    <mergeCell ref="D9:D11"/>
    <mergeCell ref="A3:H3"/>
    <mergeCell ref="A2:H2"/>
  </mergeCells>
  <printOptions/>
  <pageMargins bottom="0.75" footer="0.0" header="0.0" left="0.25" right="0.25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1.57"/>
    <col customWidth="1" min="2" max="2" width="58.43"/>
    <col customWidth="1" min="3" max="18" width="7.14"/>
    <col customWidth="1" min="19" max="26" width="8.86"/>
  </cols>
  <sheetData>
    <row r="1" ht="57.0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2.0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2.0" customHeight="1">
      <c r="A3" s="7"/>
      <c r="B3" s="5" t="s">
        <v>0</v>
      </c>
      <c r="S3" s="7"/>
      <c r="T3" s="7"/>
      <c r="U3" s="7"/>
      <c r="V3" s="7"/>
      <c r="W3" s="7"/>
      <c r="X3" s="7"/>
      <c r="Y3" s="7"/>
      <c r="Z3" s="7"/>
    </row>
    <row r="4" ht="52.5" customHeight="1">
      <c r="A4" s="7"/>
      <c r="B4" s="39" t="s">
        <v>29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7"/>
      <c r="T4" s="7"/>
      <c r="U4" s="7"/>
      <c r="V4" s="7"/>
      <c r="W4" s="7"/>
      <c r="X4" s="7"/>
      <c r="Y4" s="7"/>
      <c r="Z4" s="7"/>
    </row>
    <row r="5" ht="12.0" customHeight="1">
      <c r="A5" s="7"/>
      <c r="B5" s="20" t="s">
        <v>30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41"/>
      <c r="S5" s="7"/>
      <c r="T5" s="7"/>
      <c r="U5" s="7"/>
      <c r="V5" s="7"/>
      <c r="W5" s="7"/>
      <c r="X5" s="7"/>
      <c r="Y5" s="7"/>
      <c r="Z5" s="7"/>
    </row>
    <row r="6" ht="12.0" customHeight="1">
      <c r="A6" s="7"/>
      <c r="B6" s="20" t="s">
        <v>3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41"/>
      <c r="S6" s="7"/>
      <c r="T6" s="7"/>
      <c r="U6" s="7"/>
      <c r="V6" s="7"/>
      <c r="W6" s="7"/>
      <c r="X6" s="7"/>
      <c r="Y6" s="7"/>
      <c r="Z6" s="7"/>
    </row>
    <row r="7" ht="12.0" customHeight="1">
      <c r="A7" s="7"/>
      <c r="B7" s="42"/>
      <c r="C7" s="43">
        <v>2022.0</v>
      </c>
      <c r="D7" s="44"/>
      <c r="E7" s="45">
        <v>2023.0</v>
      </c>
      <c r="F7" s="14"/>
      <c r="G7" s="14"/>
      <c r="H7" s="41"/>
      <c r="I7" s="45">
        <v>2024.0</v>
      </c>
      <c r="J7" s="14"/>
      <c r="K7" s="14"/>
      <c r="L7" s="41"/>
      <c r="M7" s="45">
        <v>2025.0</v>
      </c>
      <c r="N7" s="14"/>
      <c r="O7" s="14"/>
      <c r="P7" s="41"/>
      <c r="Q7" s="43">
        <v>2026.0</v>
      </c>
      <c r="R7" s="44"/>
      <c r="S7" s="7"/>
      <c r="T7" s="7"/>
      <c r="U7" s="7"/>
      <c r="V7" s="7"/>
      <c r="W7" s="7"/>
      <c r="X7" s="7"/>
      <c r="Y7" s="7"/>
      <c r="Z7" s="7"/>
    </row>
    <row r="8" ht="12.0" customHeight="1">
      <c r="A8" s="7"/>
      <c r="B8" s="31"/>
      <c r="C8" s="46" t="s">
        <v>31</v>
      </c>
      <c r="D8" s="46" t="s">
        <v>32</v>
      </c>
      <c r="E8" s="46" t="s">
        <v>33</v>
      </c>
      <c r="F8" s="46" t="s">
        <v>34</v>
      </c>
      <c r="G8" s="46" t="s">
        <v>31</v>
      </c>
      <c r="H8" s="46" t="s">
        <v>32</v>
      </c>
      <c r="I8" s="46" t="s">
        <v>33</v>
      </c>
      <c r="J8" s="46" t="s">
        <v>34</v>
      </c>
      <c r="K8" s="46" t="s">
        <v>31</v>
      </c>
      <c r="L8" s="46" t="s">
        <v>32</v>
      </c>
      <c r="M8" s="46" t="s">
        <v>33</v>
      </c>
      <c r="N8" s="46" t="s">
        <v>34</v>
      </c>
      <c r="O8" s="46" t="s">
        <v>31</v>
      </c>
      <c r="P8" s="46" t="s">
        <v>32</v>
      </c>
      <c r="Q8" s="46" t="s">
        <v>33</v>
      </c>
      <c r="R8" s="46" t="s">
        <v>34</v>
      </c>
      <c r="S8" s="7"/>
      <c r="T8" s="7"/>
      <c r="U8" s="7"/>
      <c r="V8" s="7"/>
      <c r="W8" s="7"/>
      <c r="X8" s="7"/>
      <c r="Y8" s="7"/>
      <c r="Z8" s="7"/>
    </row>
    <row r="9" ht="12.0" customHeight="1">
      <c r="A9" s="7"/>
      <c r="B9" s="47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41"/>
      <c r="S9" s="7"/>
      <c r="T9" s="7"/>
      <c r="U9" s="7"/>
      <c r="V9" s="7"/>
      <c r="W9" s="7"/>
      <c r="X9" s="7"/>
      <c r="Y9" s="7"/>
      <c r="Z9" s="7"/>
    </row>
    <row r="10" ht="12.0" customHeight="1">
      <c r="A10" s="7"/>
      <c r="B10" s="48" t="s">
        <v>14</v>
      </c>
      <c r="C10" s="49"/>
      <c r="D10" s="49"/>
      <c r="E10" s="49"/>
      <c r="F10" s="49"/>
      <c r="G10" s="49" t="s">
        <v>35</v>
      </c>
      <c r="H10" s="49" t="s">
        <v>35</v>
      </c>
      <c r="I10" s="49" t="s">
        <v>35</v>
      </c>
      <c r="J10" s="49" t="s">
        <v>35</v>
      </c>
      <c r="K10" s="49" t="s">
        <v>35</v>
      </c>
      <c r="L10" s="49" t="s">
        <v>35</v>
      </c>
      <c r="M10" s="49" t="s">
        <v>35</v>
      </c>
      <c r="N10" s="49" t="s">
        <v>35</v>
      </c>
      <c r="O10" s="49" t="s">
        <v>35</v>
      </c>
      <c r="P10" s="49" t="s">
        <v>35</v>
      </c>
      <c r="Q10" s="49" t="s">
        <v>35</v>
      </c>
      <c r="R10" s="49"/>
      <c r="S10" s="7"/>
      <c r="T10" s="7"/>
      <c r="U10" s="7"/>
      <c r="V10" s="7"/>
      <c r="W10" s="7"/>
      <c r="X10" s="7"/>
      <c r="Y10" s="7"/>
      <c r="Z10" s="7"/>
    </row>
    <row r="11" ht="12.0" customHeight="1">
      <c r="A11" s="7"/>
      <c r="B11" s="48" t="s">
        <v>36</v>
      </c>
      <c r="C11" s="50"/>
      <c r="D11" s="50"/>
      <c r="E11" s="50"/>
      <c r="F11" s="50"/>
      <c r="G11" s="50" t="s">
        <v>35</v>
      </c>
      <c r="H11" s="50" t="s">
        <v>35</v>
      </c>
      <c r="I11" s="50" t="s">
        <v>35</v>
      </c>
      <c r="J11" s="50" t="s">
        <v>35</v>
      </c>
      <c r="K11" s="50" t="s">
        <v>35</v>
      </c>
      <c r="L11" s="50" t="s">
        <v>35</v>
      </c>
      <c r="M11" s="50" t="s">
        <v>35</v>
      </c>
      <c r="N11" s="50" t="s">
        <v>35</v>
      </c>
      <c r="O11" s="50" t="s">
        <v>35</v>
      </c>
      <c r="P11" s="50" t="s">
        <v>35</v>
      </c>
      <c r="Q11" s="50" t="s">
        <v>35</v>
      </c>
      <c r="R11" s="50"/>
      <c r="S11" s="7"/>
      <c r="T11" s="7"/>
      <c r="U11" s="7"/>
      <c r="V11" s="7"/>
      <c r="W11" s="7"/>
      <c r="X11" s="7"/>
      <c r="Y11" s="7"/>
      <c r="Z11" s="7"/>
    </row>
    <row r="12" ht="12.0" customHeight="1">
      <c r="A12" s="7"/>
      <c r="B12" s="48" t="s">
        <v>14</v>
      </c>
      <c r="C12" s="49"/>
      <c r="D12" s="49"/>
      <c r="E12" s="49"/>
      <c r="F12" s="49"/>
      <c r="G12" s="49" t="s">
        <v>35</v>
      </c>
      <c r="H12" s="49" t="s">
        <v>35</v>
      </c>
      <c r="I12" s="49" t="s">
        <v>35</v>
      </c>
      <c r="J12" s="49" t="s">
        <v>35</v>
      </c>
      <c r="K12" s="49" t="s">
        <v>35</v>
      </c>
      <c r="L12" s="49" t="s">
        <v>35</v>
      </c>
      <c r="M12" s="49" t="s">
        <v>35</v>
      </c>
      <c r="N12" s="49" t="s">
        <v>35</v>
      </c>
      <c r="O12" s="49" t="s">
        <v>35</v>
      </c>
      <c r="P12" s="49" t="s">
        <v>35</v>
      </c>
      <c r="Q12" s="49" t="s">
        <v>35</v>
      </c>
      <c r="R12" s="49"/>
      <c r="S12" s="7"/>
      <c r="T12" s="7"/>
      <c r="U12" s="7"/>
      <c r="V12" s="7"/>
      <c r="W12" s="7"/>
      <c r="X12" s="7"/>
      <c r="Y12" s="7"/>
      <c r="Z12" s="7"/>
    </row>
    <row r="13" ht="27.0" customHeight="1">
      <c r="A13" s="7"/>
      <c r="B13" s="48" t="s">
        <v>25</v>
      </c>
      <c r="C13" s="49"/>
      <c r="D13" s="49"/>
      <c r="E13" s="49"/>
      <c r="F13" s="49"/>
      <c r="G13" s="49" t="s">
        <v>35</v>
      </c>
      <c r="H13" s="49" t="s">
        <v>35</v>
      </c>
      <c r="I13" s="49" t="s">
        <v>35</v>
      </c>
      <c r="J13" s="49"/>
      <c r="K13" s="49" t="s">
        <v>35</v>
      </c>
      <c r="L13" s="49"/>
      <c r="M13" s="49" t="s">
        <v>35</v>
      </c>
      <c r="N13" s="49"/>
      <c r="O13" s="49"/>
      <c r="P13" s="49" t="s">
        <v>35</v>
      </c>
      <c r="Q13" s="49"/>
      <c r="R13" s="49"/>
      <c r="S13" s="7"/>
      <c r="T13" s="7"/>
      <c r="U13" s="7"/>
      <c r="V13" s="7"/>
      <c r="W13" s="7"/>
      <c r="X13" s="7"/>
      <c r="Y13" s="7"/>
      <c r="Z13" s="7"/>
    </row>
    <row r="14" ht="12.0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0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0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0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0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0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0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0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0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0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0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0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0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0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0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0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0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0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0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0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0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0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0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0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0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0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0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0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0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0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0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0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0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0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0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0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0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0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0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0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0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0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0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0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0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0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0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0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0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0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0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0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0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0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0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0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0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0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0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0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0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0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0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0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0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0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0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0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0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0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0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0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0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0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0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0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0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0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0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0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0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0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0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0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0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0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0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0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0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0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0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0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0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0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0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0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0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0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0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0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0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0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0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0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0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0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0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0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0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0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0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0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0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0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0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0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0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0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0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0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0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0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0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0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0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0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0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0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0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0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0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0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0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0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0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0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0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0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0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0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0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0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0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0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0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0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0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0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0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0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0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0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0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0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0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0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0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0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0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0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0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0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0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0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0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0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0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0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0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0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0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0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0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0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0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0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0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0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0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0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0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0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0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0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0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0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0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0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0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0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0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0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0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0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0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0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0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0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0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0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0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0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0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0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0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0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0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0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0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0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0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0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0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0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0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0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0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0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0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0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0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0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0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0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0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0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0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0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0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0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0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0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0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0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0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0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0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0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0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0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0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0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0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0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0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0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0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0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0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0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0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0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0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0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0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0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0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0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0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0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0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0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0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0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0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0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0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0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0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0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0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0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0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0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0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0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0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0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0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0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0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0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0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0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0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0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0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0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0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0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0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0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0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0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0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0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0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0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0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0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0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0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0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0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0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0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0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0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0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0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0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0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0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0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0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0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0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0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0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0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0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0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0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0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0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0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0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0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0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0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0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0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0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0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0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0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0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0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0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0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0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0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0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0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0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0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0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0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0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0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0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0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0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0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0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0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0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0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0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0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0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0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0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0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0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0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0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0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0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0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0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0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0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0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0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0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0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0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0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0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0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0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0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0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0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0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0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0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0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0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0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0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0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0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0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0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0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0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0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0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0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0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0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0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0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0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0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0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0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0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0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0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0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0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0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0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0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0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0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0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0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0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0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0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0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0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0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0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0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0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0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0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0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0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0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0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0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0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0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0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0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0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0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0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0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0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0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0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0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0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0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0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0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0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0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0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0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0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0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0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0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0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0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0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0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0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0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0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0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0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0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0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0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0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0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0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0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0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0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0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0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0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0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0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0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0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0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0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0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0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0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0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0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0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0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0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0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0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0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0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0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0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0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0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0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0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0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0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0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0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0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0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0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0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0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0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0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0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0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0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0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0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0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0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0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0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0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0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0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0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0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0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0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0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0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0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0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0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0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0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0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0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0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0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0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0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0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0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0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0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0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0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0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0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0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0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0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0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0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0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0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0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0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0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0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0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0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0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0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0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0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0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0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0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0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0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0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0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0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0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0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0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0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0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0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0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0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0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0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0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0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0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0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0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0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0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0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0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0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0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0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0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0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0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0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0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0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0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0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0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0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0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0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0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0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0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0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0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0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0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0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0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0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0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0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0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0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0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0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0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0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0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0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0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0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0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0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0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0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0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0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0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0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0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0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0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0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0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0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0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0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0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0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0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0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0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0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0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0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0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0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0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0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0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0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0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0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0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0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0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0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0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0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0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0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0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0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0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0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0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0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0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0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0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0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0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0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0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0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0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0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0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0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0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0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0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0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0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0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0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0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0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0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0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0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0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0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0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0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0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0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0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0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0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0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0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0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0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0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0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0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0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0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0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0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0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0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0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0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0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0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0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0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0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0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0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0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0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0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0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0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0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0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0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0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0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0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0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0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0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0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0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0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0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0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0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0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0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0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0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0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0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0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0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0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0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0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0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0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0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0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0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0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0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0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0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0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0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0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0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0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0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0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0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0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0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0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0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0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0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0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0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0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0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0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0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0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0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0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0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0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0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0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0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0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0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0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0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0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0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0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0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0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0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0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0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0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0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0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0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0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0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0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0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0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0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0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0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0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0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0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0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0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0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0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0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0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0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0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0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0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0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0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0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0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0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0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0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0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0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0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0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0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0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0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0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0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0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0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0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0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0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0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0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0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0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0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0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0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0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0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0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0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0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0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0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0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0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0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0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0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0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0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0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0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0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0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0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0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0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0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0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0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0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0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0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0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0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0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0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0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0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0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0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0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0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0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0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0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0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0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0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0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0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0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0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0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0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0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0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0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0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0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0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0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0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0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0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0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0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0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0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0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0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0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0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0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0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0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0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0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0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0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0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0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0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0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0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0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0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0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0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0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0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0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0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0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0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0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0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0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0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0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0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0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0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0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0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0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0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0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0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0" customHeight="1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0" customHeight="1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0" customHeight="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0" customHeight="1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0" customHeight="1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0" customHeight="1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0" customHeight="1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0" customHeight="1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0" customHeight="1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0" customHeight="1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0" customHeight="1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0" customHeight="1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9">
    <mergeCell ref="M7:P7"/>
    <mergeCell ref="B9:R9"/>
    <mergeCell ref="B3:R3"/>
    <mergeCell ref="B4:R4"/>
    <mergeCell ref="B5:R5"/>
    <mergeCell ref="B6:R6"/>
    <mergeCell ref="B7:B8"/>
    <mergeCell ref="E7:H7"/>
    <mergeCell ref="I7:L7"/>
  </mergeCells>
  <printOptions/>
  <pageMargins bottom="0.7480314960629921" footer="0.0" header="0.0" left="0.7086614173228347" right="0.7086614173228347" top="0.7480314960629921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2022-02-05T20:35:07Z</dcterms:created>
  <dc:creator>Fonseca Alessandra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0x0101006A1332C9025539449A91A8BE5002B265003F6F7AB4B5F8FB43A432D17519CBF20E</vt:lpwstr>
  </property>
</Properties>
</file>